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PF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<sst xmlns="http://schemas.openxmlformats.org/spreadsheetml/2006/main" count="9" uniqueCount="9">
  <si>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</si>
  <si>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Interest Rate</t>
  </si>
  <si>
    <t>Cumulative Investment</t>
  </si>
  <si>
    <t>Investment</t>
  </si>
  <si>
    <t xml:space="preserve">Investment Value </t>
  </si>
  <si>
    <t>WealthWisher Financial Advisors</t>
  </si>
  <si>
    <t>www.thewealthwisher.com</t>
  </si>
  <si>
    <t>Email : contact@thewealthwisher.com</t>
  </si>
  <si>
    <t>Phone: +91-9929145054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</si>
</sst>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23" fillId="0" borderId="0" xfId="58" applyFont="1">
      <alignment/>
      <protection/>
    </xf>
    <xf numFmtId="0" fontId="24" fillId="0" borderId="0" xfId="53" applyFont="1" applyAlignment="1" applyProtection="1">
      <alignment/>
      <protection/>
    </xf>
    <xf numFmtId="0" fontId="23" fillId="0" borderId="0" xfId="54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790575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895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k@thewealthwisher.com" TargetMode="External" /><Relationship Id="rId2" Type="http://schemas.openxmlformats.org/officeDocument/2006/relationships/hyperlink" Target="http://www.thewealthwish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5.28125" style="2" bestFit="1" customWidth="1"/>
    <col min="2" max="2" width="12.00390625" style="2" bestFit="1" customWidth="1"/>
    <col min="3" max="3" width="24.00390625" style="2" bestFit="1" customWidth="1"/>
    <col min="4" max="4" width="13.7109375" style="2" bestFit="1" customWidth="1"/>
    <col min="5" max="5" width="18.8515625" style="2" bestFit="1" customWidth="1"/>
    <col min="6" max="16384" width="9.140625" style="2" customWidth="1"/>
  </cols>
  <sheetData>
    <row r="1" ht="12.75">
      <c r="A1" s="1"/>
    </row>
    <row r="2" ht="15">
      <c r="D2" s="12" t="s">
        <v>5</v>
      </c>
    </row>
    <row r="3" spans="1:4" s="1" customFormat="1" ht="14.25">
      <c r="A3" s="3"/>
      <c r="B3" s="3"/>
      <c r="C3" s="3"/>
      <c r="D3" s="13" t="s">
        <v>6</v>
      </c>
    </row>
    <row r="4" spans="1:4" s="1" customFormat="1" ht="15">
      <c r="A4" s="3"/>
      <c r="B4" s="3"/>
      <c r="C4" s="3"/>
      <c r="D4" s="14" t="s">
        <v>7</v>
      </c>
    </row>
    <row r="5" spans="1:4" s="1" customFormat="1" ht="15">
      <c r="A5" s="3"/>
      <c r="B5" s="3"/>
      <c r="C5" s="3"/>
      <c r="D5" s="12" t="s">
        <v>8</v>
      </c>
    </row>
    <row r="6" spans="1:5" s="1" customFormat="1" ht="15.75">
      <c r="A6" s="4" t="s">
        <v>0</v>
      </c>
      <c r="B6" s="4" t="s">
        <v>3</v>
      </c>
      <c r="C6" s="4" t="s">
        <v>2</v>
      </c>
      <c r="D6" s="4" t="s">
        <v>1</v>
      </c>
      <c r="E6" s="4" t="s">
        <v>4</v>
      </c>
    </row>
    <row r="7" spans="1:5" ht="15.75">
      <c r="A7" s="5">
        <v>1</v>
      </c>
      <c r="B7" s="6">
        <v>70000</v>
      </c>
      <c r="C7" s="6">
        <f>B7</f>
        <v>70000</v>
      </c>
      <c r="D7" s="7">
        <v>0.08</v>
      </c>
      <c r="E7" s="11">
        <f>FV(D7,1,-B7,,0)</f>
        <v>70000.00000000006</v>
      </c>
    </row>
    <row r="8" spans="1:5" ht="15.75">
      <c r="A8" s="8">
        <v>2</v>
      </c>
      <c r="B8" s="6">
        <v>70000</v>
      </c>
      <c r="C8" s="9">
        <f>C7+B7</f>
        <v>140000</v>
      </c>
      <c r="D8" s="10">
        <v>0.08</v>
      </c>
      <c r="E8" s="11">
        <f aca="true" t="shared" si="0" ref="E8:E21">FV(D8,1,-B8,,0)+FV(D8,1,-E7,,1)</f>
        <v>145600.00000000017</v>
      </c>
    </row>
    <row r="9" spans="1:5" ht="15.75">
      <c r="A9" s="8">
        <v>3</v>
      </c>
      <c r="B9" s="6">
        <v>70000</v>
      </c>
      <c r="C9" s="9">
        <f aca="true" t="shared" si="1" ref="C9:C21">C8+B8</f>
        <v>210000</v>
      </c>
      <c r="D9" s="10">
        <v>0.08</v>
      </c>
      <c r="E9" s="11">
        <f t="shared" si="0"/>
        <v>227248.00000000038</v>
      </c>
    </row>
    <row r="10" spans="1:5" ht="15.75">
      <c r="A10" s="8">
        <v>4</v>
      </c>
      <c r="B10" s="6">
        <v>70000</v>
      </c>
      <c r="C10" s="9">
        <f t="shared" si="1"/>
        <v>280000</v>
      </c>
      <c r="D10" s="10">
        <v>0.08</v>
      </c>
      <c r="E10" s="11">
        <f t="shared" si="0"/>
        <v>315427.84000000067</v>
      </c>
    </row>
    <row r="11" spans="1:5" ht="15.75">
      <c r="A11" s="8">
        <v>5</v>
      </c>
      <c r="B11" s="6">
        <v>70000</v>
      </c>
      <c r="C11" s="9">
        <f t="shared" si="1"/>
        <v>350000</v>
      </c>
      <c r="D11" s="10">
        <v>0.08</v>
      </c>
      <c r="E11" s="11">
        <f t="shared" si="0"/>
        <v>410662.0672000011</v>
      </c>
    </row>
    <row r="12" spans="1:5" ht="15.75">
      <c r="A12" s="8">
        <v>6</v>
      </c>
      <c r="B12" s="6">
        <v>70000</v>
      </c>
      <c r="C12" s="9">
        <f t="shared" si="1"/>
        <v>420000</v>
      </c>
      <c r="D12" s="10">
        <v>0.08</v>
      </c>
      <c r="E12" s="11">
        <f t="shared" si="0"/>
        <v>513515.03257600166</v>
      </c>
    </row>
    <row r="13" spans="1:5" ht="15.75">
      <c r="A13" s="8">
        <v>7</v>
      </c>
      <c r="B13" s="6">
        <v>70000</v>
      </c>
      <c r="C13" s="9">
        <f t="shared" si="1"/>
        <v>490000</v>
      </c>
      <c r="D13" s="10">
        <v>0.08</v>
      </c>
      <c r="E13" s="11">
        <f t="shared" si="0"/>
        <v>624596.2351820823</v>
      </c>
    </row>
    <row r="14" spans="1:5" ht="15.75">
      <c r="A14" s="8">
        <v>8</v>
      </c>
      <c r="B14" s="6">
        <v>70000</v>
      </c>
      <c r="C14" s="9">
        <f t="shared" si="1"/>
        <v>560000</v>
      </c>
      <c r="D14" s="10">
        <v>0.08</v>
      </c>
      <c r="E14" s="11">
        <f t="shared" si="0"/>
        <v>744563.9339966495</v>
      </c>
    </row>
    <row r="15" spans="1:5" ht="15.75">
      <c r="A15" s="8">
        <v>9</v>
      </c>
      <c r="B15" s="6">
        <v>70000</v>
      </c>
      <c r="C15" s="9">
        <f t="shared" si="1"/>
        <v>630000</v>
      </c>
      <c r="D15" s="10">
        <v>0.08</v>
      </c>
      <c r="E15" s="11">
        <f t="shared" si="0"/>
        <v>874129.0487163821</v>
      </c>
    </row>
    <row r="16" spans="1:5" ht="15.75">
      <c r="A16" s="8">
        <v>10</v>
      </c>
      <c r="B16" s="6">
        <v>70000</v>
      </c>
      <c r="C16" s="9">
        <f t="shared" si="1"/>
        <v>700000</v>
      </c>
      <c r="D16" s="10">
        <v>0.08</v>
      </c>
      <c r="E16" s="11">
        <f t="shared" si="0"/>
        <v>1014059.3726136936</v>
      </c>
    </row>
    <row r="17" spans="1:5" ht="15.75">
      <c r="A17" s="8">
        <v>11</v>
      </c>
      <c r="B17" s="6">
        <v>70000</v>
      </c>
      <c r="C17" s="9">
        <f t="shared" si="1"/>
        <v>770000</v>
      </c>
      <c r="D17" s="10">
        <v>0.08</v>
      </c>
      <c r="E17" s="11">
        <f t="shared" si="0"/>
        <v>1165184.1224227902</v>
      </c>
    </row>
    <row r="18" spans="1:5" ht="15.75">
      <c r="A18" s="8">
        <v>12</v>
      </c>
      <c r="B18" s="6">
        <v>70000</v>
      </c>
      <c r="C18" s="9">
        <f t="shared" si="1"/>
        <v>840000</v>
      </c>
      <c r="D18" s="10">
        <v>0.08</v>
      </c>
      <c r="E18" s="11">
        <f t="shared" si="0"/>
        <v>1328398.8522166144</v>
      </c>
    </row>
    <row r="19" spans="1:5" ht="15.75">
      <c r="A19" s="8">
        <v>13</v>
      </c>
      <c r="B19" s="6">
        <v>70000</v>
      </c>
      <c r="C19" s="9">
        <f t="shared" si="1"/>
        <v>910000</v>
      </c>
      <c r="D19" s="10">
        <v>0.08</v>
      </c>
      <c r="E19" s="11">
        <f t="shared" si="0"/>
        <v>1504670.7603939448</v>
      </c>
    </row>
    <row r="20" spans="1:5" ht="15.75">
      <c r="A20" s="8">
        <v>14</v>
      </c>
      <c r="B20" s="6">
        <v>70000</v>
      </c>
      <c r="C20" s="9">
        <f t="shared" si="1"/>
        <v>980000</v>
      </c>
      <c r="D20" s="10">
        <v>0.08</v>
      </c>
      <c r="E20" s="11">
        <f t="shared" si="0"/>
        <v>1695044.4212254619</v>
      </c>
    </row>
    <row r="21" spans="1:5" ht="15.75">
      <c r="A21" s="8">
        <v>15</v>
      </c>
      <c r="B21" s="6">
        <v>70000</v>
      </c>
      <c r="C21" s="9">
        <f t="shared" si="1"/>
        <v>1050000</v>
      </c>
      <c r="D21" s="10">
        <v>0.08</v>
      </c>
      <c r="E21" s="11">
        <f t="shared" si="0"/>
        <v>1900647.9749235006</v>
      </c>
    </row>
  </sheetData>
  <sheetProtection/>
  <hyperlinks>
    <hyperlink ref="D4" r:id="rId1" display="ask@thewealthwisher.com"/>
    <hyperlink ref="D3" r:id="rId2" display="www.thewealthwisher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useer</cp:lastModifiedBy>
  <dcterms:created xsi:type="dcterms:W3CDTF">2011-05-02T10:09:55Z</dcterms:created>
  <dcterms:modified xsi:type="dcterms:W3CDTF">2016-12-08T14:56:15Z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